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massgov.sharepoint.com/sites/eoe-fiscal-team/Shared Documents/Grants/Grants Toolbox/"/>
    </mc:Choice>
  </mc:AlternateContent>
  <xr:revisionPtr revIDLastSave="73" documentId="8_{34FD0E47-6761-4A2C-A217-3BE85DDB7B0D}" xr6:coauthVersionLast="47" xr6:coauthVersionMax="47" xr10:uidLastSave="{05D6218C-A9B6-4255-A88D-655F60F39E71}"/>
  <bookViews>
    <workbookView xWindow="1900" yWindow="1900" windowWidth="14400" windowHeight="7270" xr2:uid="{1016DE44-BE1F-4733-92BB-72657A0B5F4F}"/>
  </bookViews>
  <sheets>
    <sheet name="Object Codes" sheetId="1" r:id="rId1"/>
    <sheet name="Function Codes" sheetId="2" r:id="rId2"/>
    <sheet name="Crosswalk" sheetId="4" r:id="rId3"/>
  </sheets>
  <externalReferences>
    <externalReference r:id="rId4"/>
    <externalReference r:id="rId5"/>
  </externalReferences>
  <definedNames>
    <definedName name="Crosswalk" localSheetId="2">[1]crosswalk!$A$4:$D$95</definedName>
    <definedName name="Crosswalk">[2]crosswalk!$A$4:$D$95</definedName>
    <definedName name="remove" localSheetId="2">[1]COA!$N$2:$N$80</definedName>
    <definedName name="remove">[2]COA!$N$2:$N$80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 l="1"/>
  <c r="P7" i="1"/>
  <c r="P8" i="1"/>
  <c r="P10" i="1"/>
  <c r="P11" i="1"/>
  <c r="P12" i="1"/>
  <c r="P13" i="1"/>
  <c r="P14" i="1"/>
  <c r="P15" i="1"/>
  <c r="P16" i="1"/>
</calcChain>
</file>

<file path=xl/sharedStrings.xml><?xml version="1.0" encoding="utf-8"?>
<sst xmlns="http://schemas.openxmlformats.org/spreadsheetml/2006/main" count="271" uniqueCount="149">
  <si>
    <t>EOE Chart of Accounts:  Objects and Functions for Grant Budgets
Inter-Departmental Service Agreements (ISAs) are required for grant recipients who are state agencies or state colleges.</t>
  </si>
  <si>
    <r>
      <t>Please note:  
     • The following represents the entire possible listing of Object and Function Codes available in EOE Grants.
     • However, all Objects and Functions may not appear for every grant.  If any is categorically prohibited by the rules of a particular grant program, that Object/Function may not be available for the grant. 
     • Furthermore, because an Object/Function is available for a grant does not mean that every expense in that category is allowable under the rules of the applicable grant program.  
     • T</t>
    </r>
    <r>
      <rPr>
        <b/>
        <u/>
        <sz val="11"/>
        <color rgb="FFC00000"/>
        <rFont val="Calibri"/>
        <family val="2"/>
        <scheme val="minor"/>
      </rPr>
      <t>he guidance and rules for the particular grant program will control which expenditures are allowable.</t>
    </r>
  </si>
  <si>
    <t>Object ID</t>
  </si>
  <si>
    <t>Object Name</t>
  </si>
  <si>
    <t>Object Description</t>
  </si>
  <si>
    <t>**Include In Indirect Cost Calculation</t>
  </si>
  <si>
    <t>Requires Narrative</t>
  </si>
  <si>
    <t>01</t>
  </si>
  <si>
    <t>Professional Salaries</t>
  </si>
  <si>
    <t>Salaries for eligible professional staff, including administrators, instructional leaders, classroom teachers, counselors, pyschologists and other professional staff.</t>
  </si>
  <si>
    <t>Y</t>
  </si>
  <si>
    <t>02</t>
  </si>
  <si>
    <t>Clerical Salaries</t>
  </si>
  <si>
    <t>Salaries for administrative support staff.</t>
  </si>
  <si>
    <t>03</t>
  </si>
  <si>
    <t>Other Salaries</t>
  </si>
  <si>
    <t>Salaries for non-administrative support staff, including custodians, paraprofessionals, food service personnel, school bus drivers, crossing guards, and other staff not identified as professional or administrative support staff.</t>
  </si>
  <si>
    <t>04</t>
  </si>
  <si>
    <t>Stipends</t>
  </si>
  <si>
    <t>Stipends paid to regular salaried supervisory staff for activities outside their contracted working hours and/or payments other than wages paid to a student in connection with training or educational related activities undertaken by the student.</t>
  </si>
  <si>
    <t>N</t>
  </si>
  <si>
    <t>05</t>
  </si>
  <si>
    <t>Contracted Services</t>
  </si>
  <si>
    <t xml:space="preserve">Payments for services rendered by personnel who are not on the payroll and are not regular employees, including all related expenses covered by the contract. </t>
  </si>
  <si>
    <t>06</t>
  </si>
  <si>
    <t>Supplies and Materials</t>
  </si>
  <si>
    <t>Materials, items, and equipment that are consumed, worn out, deteriorated in use, in less than 5 years. These items are defined as having a unit price of under $5,000.</t>
  </si>
  <si>
    <t>07</t>
  </si>
  <si>
    <t>Other Expenses</t>
  </si>
  <si>
    <t>Expenditures not chargeable to another object code, such as dues, subscriptions and travel for staff.</t>
  </si>
  <si>
    <t>08M</t>
  </si>
  <si>
    <t>Equipment (Major)</t>
  </si>
  <si>
    <r>
      <t xml:space="preserve">Equipment having a useful lifetime of greater than 5 years and a per unit cost of </t>
    </r>
    <r>
      <rPr>
        <b/>
        <sz val="11"/>
        <color theme="1"/>
        <rFont val="Calibri"/>
        <family val="2"/>
        <scheme val="minor"/>
      </rPr>
      <t>greater</t>
    </r>
    <r>
      <rPr>
        <sz val="11"/>
        <color theme="1"/>
        <rFont val="Calibri"/>
        <family val="2"/>
        <scheme val="minor"/>
      </rPr>
      <t xml:space="preserve"> than $5,000 </t>
    </r>
  </si>
  <si>
    <t xml:space="preserve">08 </t>
  </si>
  <si>
    <t>Equipment (Minor)</t>
  </si>
  <si>
    <r>
      <t xml:space="preserve">Equipment having a useful lifetime of greater than 5 years and a per unit cost of </t>
    </r>
    <r>
      <rPr>
        <b/>
        <sz val="11"/>
        <color theme="1"/>
        <rFont val="Calibri"/>
        <family val="2"/>
        <scheme val="minor"/>
      </rPr>
      <t>less</t>
    </r>
    <r>
      <rPr>
        <sz val="11"/>
        <color theme="1"/>
        <rFont val="Calibri"/>
        <family val="2"/>
        <scheme val="minor"/>
      </rPr>
      <t xml:space="preserve"> than $5,000 </t>
    </r>
  </si>
  <si>
    <t>09</t>
  </si>
  <si>
    <t>Installation</t>
  </si>
  <si>
    <t xml:space="preserve">Cost to support installation of equipment, related improvements, and/or minor renovations necessary for use of equipment.  </t>
  </si>
  <si>
    <t>10</t>
  </si>
  <si>
    <t>Indirect Costs</t>
  </si>
  <si>
    <t>Costs that benefit an entire organization, and cannot be specifically identified to one cost objective (sometimes referred to as "overhead", including but not limited to Human Resources, utilities, maintenance).  An applicant's indirect costs cannot exceed the maximum allowable based on its indirect rate and eligible grant allocation (see RFP page for this maximum).</t>
  </si>
  <si>
    <t>Function ID</t>
  </si>
  <si>
    <t>Function Name</t>
  </si>
  <si>
    <t>Function Description</t>
  </si>
  <si>
    <t>Include In Indirect Cost Calculation</t>
  </si>
  <si>
    <t>BENE</t>
  </si>
  <si>
    <t>Benefits</t>
  </si>
  <si>
    <t>Insurance for active employees, most commonly health insurance, but also life insurance, worker's compensation, and employee separation costs.</t>
  </si>
  <si>
    <t>CAPTI</t>
  </si>
  <si>
    <t>Capital Infrastructure</t>
  </si>
  <si>
    <t>Expenses for the improvement of buildings and grounds.</t>
  </si>
  <si>
    <t>ADMN</t>
  </si>
  <si>
    <t>Administration</t>
  </si>
  <si>
    <t>Salaries and expenses related to administrators (non-instructional) providing grant services.</t>
  </si>
  <si>
    <t>FIXED</t>
  </si>
  <si>
    <t>Fixed Charges</t>
  </si>
  <si>
    <t>Expenses for rental lease of non-instructional equipment or rental lease of buildings.</t>
  </si>
  <si>
    <t>GUID</t>
  </si>
  <si>
    <t>Guidance, Counseling, and Testing</t>
  </si>
  <si>
    <t>Salaries and expenses related to counseling services, including guidance and school adjustment counseling, social work, and psychological services;  and student testing and evaluation.</t>
  </si>
  <si>
    <t>LDRS</t>
  </si>
  <si>
    <t>Instructional Leadership</t>
  </si>
  <si>
    <t>Salaries and expenses related to principals and school leaders, curriculum developers, department heads, and other managers responsible for instructional programs as well as staff providing technology leadership and training for integrating technology into the curriculum.</t>
  </si>
  <si>
    <t>MATL</t>
  </si>
  <si>
    <t>Instructional Materials and Technology</t>
  </si>
  <si>
    <t xml:space="preserve">Expenses related to materials/supplies as outlined in the RFP, such as instructional materials/supplies, including textbooks, as well as books and other materials for use in school or classroom libraries; field trips and other instructional services; computers and devices (e.g. tablets, Chromebooks, etc.) used by students and instructional staff; instructional hardware used in the classroom, computer labs, or library and media center; lease/purchase of printers and networked copiers used to create instructional materials; licenses, learning management systems, subscriptions, e-books, and physical software copies. Skills Captial programming limits purchases; refer to RFP for allowable expenses. </t>
  </si>
  <si>
    <t>OPMN</t>
  </si>
  <si>
    <t>Operations and Maintenance</t>
  </si>
  <si>
    <t>Expenses related to maintaining, repairing, and supporting buildings and systems, which may included janitorial services, groundskeeping, equipment repair, and maintaining technology infrastructure.</t>
  </si>
  <si>
    <t>TRSP</t>
  </si>
  <si>
    <t>Transportation</t>
  </si>
  <si>
    <t>Transportation expenses associated with transporting students and teachers to internships or professional development.</t>
  </si>
  <si>
    <t>PDEV</t>
  </si>
  <si>
    <t>Professional Development</t>
  </si>
  <si>
    <t>Salaries and expenses related to professional development, including professional development directors, staff whose primary job is to provide instructional coaching to teachers, stipends to teachers acting as instructional coaches, master teachers, or teachers who provide in-district professional development in addition to their regular teaching duties; stipends and other costs (including travel) for teachers to participate in  professional development both in- and out-of-district; payments to outside professional development providers.</t>
  </si>
  <si>
    <t>SERV</t>
  </si>
  <si>
    <t>Pupil Services</t>
  </si>
  <si>
    <t>Stipends and salaries expenses related to  student activities (e.g., student internships, student work-based learning experience hours).</t>
  </si>
  <si>
    <t>TCHR</t>
  </si>
  <si>
    <t>Teachers</t>
  </si>
  <si>
    <t>Salaries for certified teachers, including all stipends related to providing instruction (do not include non-instructional stipends, such as for athletics or club advisors).</t>
  </si>
  <si>
    <t>EQUIP</t>
  </si>
  <si>
    <t>Equipment</t>
  </si>
  <si>
    <t xml:space="preserve">Expenses related to the acquisition or replacement of non-instructional equipment. Examples: furniture and fixtures. </t>
  </si>
  <si>
    <t>IEQUIP</t>
  </si>
  <si>
    <t>Instructional Equipment</t>
  </si>
  <si>
    <t>Instructional Equipment is used by students or instructors as part of the hands-on learning experience.</t>
  </si>
  <si>
    <t>INDIRECT</t>
  </si>
  <si>
    <r>
      <t xml:space="preserve">Costs that benefit entire organization and that cannot be specifically identified to one cost objective (sometimes referred to as "overhead," including but not limited to human resources, utilities, and maintenance). An applicant's indirect costs cannot exceed the maximum allowable based on its indirect rate and eligible grant allocation (see </t>
    </r>
    <r>
      <rPr>
        <sz val="11"/>
        <color rgb="FFFF0000"/>
        <rFont val="Calibri"/>
        <family val="2"/>
        <scheme val="minor"/>
      </rPr>
      <t>RFP</t>
    </r>
    <r>
      <rPr>
        <sz val="11"/>
        <color theme="1"/>
        <rFont val="Calibri"/>
        <family val="2"/>
        <scheme val="minor"/>
      </rPr>
      <t xml:space="preserve"> for the maximum allowable amount).</t>
    </r>
  </si>
  <si>
    <t>Object Code</t>
  </si>
  <si>
    <t>FuncCatName (CODE)</t>
  </si>
  <si>
    <t>Examples STEM</t>
  </si>
  <si>
    <t>Examples Skills Capital</t>
  </si>
  <si>
    <t>01 Professional Salaries</t>
  </si>
  <si>
    <t>Administration (ADMN)</t>
  </si>
  <si>
    <t>Salaries of Admin Personnel</t>
  </si>
  <si>
    <t>Guidance, Counseling, and Testing  (GUID)</t>
  </si>
  <si>
    <t>Salaries of Guidance/Counseling Personnel</t>
  </si>
  <si>
    <t>Instructional Leadership  (LDRS)</t>
  </si>
  <si>
    <t>Salary of principals and school leaders, curriculum developers, department heads, and other managers responsible for instructional program</t>
  </si>
  <si>
    <t>Professional Development  (PDEV)</t>
  </si>
  <si>
    <t>Salaries and expenses related to professional development</t>
  </si>
  <si>
    <t>Teachers  (TCHR)</t>
  </si>
  <si>
    <r>
      <t>Salaries of certified teachers, including all stipends related to providing instruction (</t>
    </r>
    <r>
      <rPr>
        <b/>
        <sz val="11"/>
        <color rgb="FF000000"/>
        <rFont val="Calibri"/>
        <family val="2"/>
      </rPr>
      <t xml:space="preserve">do not </t>
    </r>
    <r>
      <rPr>
        <sz val="11"/>
        <color rgb="FF000000"/>
        <rFont val="Calibri"/>
        <family val="2"/>
      </rPr>
      <t>include non-instructional stipends)</t>
    </r>
  </si>
  <si>
    <t xml:space="preserve">02 Clerical Salaries </t>
  </si>
  <si>
    <t xml:space="preserve">Salaries for Fiscal Staff; The administrative staff member(s) </t>
  </si>
  <si>
    <t> </t>
  </si>
  <si>
    <t>Operations and Maintenance  (OPMN)</t>
  </si>
  <si>
    <t xml:space="preserve">03 Other Salaries </t>
  </si>
  <si>
    <t>Other Teaching Services  (TSER)</t>
  </si>
  <si>
    <t xml:space="preserve">04 Stipends </t>
  </si>
  <si>
    <t>Pupil Services  (SERV)</t>
  </si>
  <si>
    <t xml:space="preserve">Youth Stipends ; Hourly stipend to pay non-professional staff; Hourly stipend to pay non-professional staff </t>
  </si>
  <si>
    <t>05 Contracted Services</t>
  </si>
  <si>
    <t>Contract with Corporation for Public Management</t>
  </si>
  <si>
    <t>Instructional Materials and Technology (MATL)</t>
  </si>
  <si>
    <t xml:space="preserve">06 Supplies and Materials </t>
  </si>
  <si>
    <t>Materials for administrative usage (examples)</t>
  </si>
  <si>
    <t>Materials for  guidance or trainer usage (examples)</t>
  </si>
  <si>
    <t>Materials for teacher/classroom usage (examples)</t>
  </si>
  <si>
    <t>Materials for student/classroom usage (examples)</t>
  </si>
  <si>
    <t xml:space="preserve">Is this even used? </t>
  </si>
  <si>
    <t>Materials for teacher PD usage (examples)</t>
  </si>
  <si>
    <t xml:space="preserve">07 Other Expenses </t>
  </si>
  <si>
    <t>Benefits (BENE)</t>
  </si>
  <si>
    <t>Fringe rate to cover employer taxes and workmen's comp</t>
  </si>
  <si>
    <t>Capital (CAPTI)</t>
  </si>
  <si>
    <t>Premise, staff travel and postage costs</t>
  </si>
  <si>
    <t>Fixed Charges (FIXED)</t>
  </si>
  <si>
    <t>Transportation (TRSP)</t>
  </si>
  <si>
    <t>NEW</t>
  </si>
  <si>
    <t>08M Equipment (Major)</t>
  </si>
  <si>
    <t>Equipment (CAPT)</t>
  </si>
  <si>
    <r>
      <t xml:space="preserve">Expenses for the improvement of buildings and grounds </t>
    </r>
    <r>
      <rPr>
        <b/>
        <sz val="11"/>
        <color rgb="FF000000"/>
        <rFont val="Calibri"/>
        <family val="2"/>
      </rPr>
      <t>over</t>
    </r>
    <r>
      <rPr>
        <sz val="11"/>
        <color rgb="FF000000"/>
        <rFont val="Calibri"/>
        <family val="2"/>
      </rPr>
      <t xml:space="preserve"> $5,000</t>
    </r>
  </si>
  <si>
    <t>Instructional Equipment (IEQUIP)</t>
  </si>
  <si>
    <t>Instructional Equipment (EQUIP)</t>
  </si>
  <si>
    <t>A portable electric motor control troubleshooting learning system can range in price from $5,000 to $15,000 or more</t>
  </si>
  <si>
    <t>08 Equipment (Minor)</t>
  </si>
  <si>
    <r>
      <t xml:space="preserve">Expenses for the improvement of buildings and grounds </t>
    </r>
    <r>
      <rPr>
        <b/>
        <sz val="11"/>
        <color rgb="FF000000"/>
        <rFont val="Calibri"/>
        <family val="2"/>
      </rPr>
      <t>under</t>
    </r>
    <r>
      <rPr>
        <sz val="11"/>
        <color rgb="FF000000"/>
        <rFont val="Calibri"/>
        <family val="2"/>
      </rPr>
      <t xml:space="preserve"> $5,000</t>
    </r>
  </si>
  <si>
    <r>
      <t xml:space="preserve">Expenses related to the acquisition or replacement of instructional equipment to be used by students or instructors as part of the hands-on learning experience </t>
    </r>
    <r>
      <rPr>
        <b/>
        <sz val="11"/>
        <color rgb="FF000000"/>
        <rFont val="Calibri"/>
        <family val="2"/>
      </rPr>
      <t>under</t>
    </r>
    <r>
      <rPr>
        <sz val="11"/>
        <color rgb="FF000000"/>
        <rFont val="Calibri"/>
        <family val="2"/>
      </rPr>
      <t xml:space="preserve"> $5,000.</t>
    </r>
  </si>
  <si>
    <r>
      <t xml:space="preserve">Expenses related to the acquisition or replacement of </t>
    </r>
    <r>
      <rPr>
        <b/>
        <sz val="11"/>
        <color rgb="FF000000"/>
        <rFont val="Calibri"/>
        <family val="2"/>
      </rPr>
      <t>non-instructional</t>
    </r>
    <r>
      <rPr>
        <sz val="11"/>
        <color rgb="FF000000"/>
        <rFont val="Calibri"/>
        <family val="2"/>
      </rPr>
      <t xml:space="preserve"> equipment under $5,000.</t>
    </r>
  </si>
  <si>
    <t>09 Installation</t>
  </si>
  <si>
    <t>Expenses for installations of improvement of buildings and grounds.</t>
  </si>
  <si>
    <t>Instructional Equipment (IEquip)</t>
  </si>
  <si>
    <t xml:space="preserve">Expenses for installations of instructional equipment to be used by students or instructors. </t>
  </si>
  <si>
    <t>08 Indirect Costs</t>
  </si>
  <si>
    <t>Indirect Costs (INDIRECT)</t>
  </si>
  <si>
    <t>Cost of space rental, copier, phones and internet. Also covers fiscal costs to administer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</si>
</sst>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color rgb="FF000000"/>
      <name val="Calibri"/>
      <family val="2"/>
      <scheme val="minor"/>
    </font>
    <font>
      <sz val="8"/>
      <name val="Calibri"/>
      <family val="2"/>
      <scheme val="minor"/>
    </font>
    <font>
      <sz val="11"/>
      <name val="Calibri"/>
      <family val="2"/>
      <scheme val="minor"/>
    </font>
    <font>
      <b/>
      <sz val="16"/>
      <name val="Calibri"/>
      <family val="2"/>
      <scheme val="minor"/>
    </font>
    <font>
      <b/>
      <sz val="11"/>
      <color rgb="FFC00000"/>
      <name val="Calibri"/>
      <family val="2"/>
      <scheme val="minor"/>
    </font>
    <font>
      <b/>
      <u/>
      <sz val="11"/>
      <color rgb="FFC00000"/>
      <name val="Calibri"/>
      <family val="2"/>
      <scheme val="minor"/>
    </font>
    <font>
      <sz val="11"/>
      <color rgb="FFFF0000"/>
      <name val="Calibri"/>
      <family val="2"/>
      <scheme val="minor"/>
    </font>
    <font>
      <sz val="11"/>
      <color rgb="FF000000"/>
      <name val="Calibri"/>
      <family val="2"/>
    </font>
    <font>
      <sz val="11"/>
      <name val="Calibri"/>
      <family val="2"/>
    </font>
    <font>
      <b/>
      <sz val="11"/>
      <name val="Calibri"/>
      <family val="2"/>
    </font>
    <font>
      <b/>
      <sz val="11"/>
      <color rgb="FF000000"/>
      <name val="Calibri"/>
      <family val="2"/>
    </font>
  </fonts>
  <fills count="8">
    <fill>
      <patternFill patternType="none"/>
    </fill>
    <fill>
      <patternFill patternType="gray125"/>
    </fill>
    <fill>
      <patternFill patternType="solid">
        <fgColor rgb="FF70AD47"/>
        <bgColor rgb="FF305496"/>
      </patternFill>
    </fill>
    <fill>
      <patternFill patternType="solid">
        <fgColor rgb="FFFFC000"/>
        <bgColor rgb="FF305496"/>
      </patternFill>
    </fill>
    <fill>
      <patternFill patternType="solid">
        <fgColor rgb="FFFFF2CC"/>
        <bgColor rgb="FF305496"/>
      </patternFill>
    </fill>
    <fill>
      <patternFill patternType="solid">
        <fgColor rgb="FFE2EFDA"/>
        <bgColor rgb="FF8EA9DB"/>
      </patternFill>
    </fill>
    <fill>
      <patternFill patternType="solid">
        <fgColor rgb="FFFFFF00"/>
        <bgColor rgb="FF000000"/>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diagonal/>
    </border>
    <border>
      <left style="medium">
        <color indexed="64"/>
      </left>
      <right style="thin">
        <color rgb="FF305496"/>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05496"/>
      </left>
      <right style="medium">
        <color indexed="64"/>
      </right>
      <top style="medium">
        <color indexed="64"/>
      </top>
      <bottom style="medium">
        <color indexed="64"/>
      </bottom>
      <diagonal/>
    </border>
    <border>
      <left style="medium">
        <color indexed="64"/>
      </left>
      <right/>
      <top/>
      <bottom style="medium">
        <color rgb="FF000000"/>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rgb="FF000000"/>
      </bottom>
      <diagonal/>
    </border>
    <border>
      <left style="medium">
        <color indexed="64"/>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rgb="FF305496"/>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rgb="FF000000"/>
      </top>
      <bottom style="medium">
        <color indexed="64"/>
      </bottom>
      <diagonal/>
    </border>
    <border>
      <left/>
      <right style="medium">
        <color indexed="64"/>
      </right>
      <top/>
      <bottom style="thin">
        <color rgb="FF000000"/>
      </bottom>
      <diagonal/>
    </border>
    <border>
      <left style="thin">
        <color indexed="64"/>
      </left>
      <right style="medium">
        <color indexed="64"/>
      </right>
      <top/>
      <bottom style="thin">
        <color rgb="FF000000"/>
      </bottom>
      <diagonal/>
    </border>
  </borders>
  <cellStyleXfs count="1">
    <xf numFmtId="0" fontId="0" fillId="0" borderId="0"/>
  </cellStyleXfs>
  <cellXfs count="82">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wrapText="1"/>
    </xf>
    <xf numFmtId="0" fontId="0" fillId="0" borderId="0" xfId="0" applyAlignment="1">
      <alignment horizontal="center"/>
    </xf>
    <xf numFmtId="49" fontId="0" fillId="0" borderId="0" xfId="0" applyNumberFormat="1" applyAlignment="1">
      <alignment vertical="top"/>
    </xf>
    <xf numFmtId="49" fontId="0" fillId="0" borderId="0" xfId="0" applyNumberFormat="1" applyAlignment="1">
      <alignment horizontal="left"/>
    </xf>
    <xf numFmtId="0" fontId="0" fillId="0" borderId="0" xfId="0" applyAlignment="1">
      <alignment horizontal="left" wrapText="1"/>
    </xf>
    <xf numFmtId="0" fontId="0" fillId="0" borderId="0" xfId="0" applyAlignment="1">
      <alignment horizontal="right" wrapText="1"/>
    </xf>
    <xf numFmtId="0" fontId="0" fillId="0" borderId="0" xfId="0" applyAlignment="1">
      <alignment horizontal="right" vertical="top" wrapText="1"/>
    </xf>
    <xf numFmtId="0" fontId="1" fillId="0" borderId="0" xfId="0" applyFont="1" applyAlignment="1">
      <alignment horizontal="right" vertical="top" wrapText="1"/>
    </xf>
    <xf numFmtId="49" fontId="0" fillId="0" borderId="1" xfId="0" applyNumberFormat="1" applyBorder="1" applyAlignment="1">
      <alignment horizontal="left" vertical="center"/>
    </xf>
    <xf numFmtId="49" fontId="1" fillId="0" borderId="1" xfId="0" applyNumberFormat="1" applyFont="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49" fontId="0" fillId="0" borderId="1"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left" vertical="center"/>
    </xf>
    <xf numFmtId="49" fontId="0" fillId="0" borderId="2" xfId="0" applyNumberFormat="1" applyBorder="1" applyAlignment="1">
      <alignment vertical="top"/>
    </xf>
    <xf numFmtId="0" fontId="0" fillId="0" borderId="2" xfId="0" applyBorder="1" applyAlignment="1">
      <alignment vertical="top" wrapText="1"/>
    </xf>
    <xf numFmtId="0" fontId="0" fillId="0" borderId="2" xfId="0" applyBorder="1" applyAlignment="1">
      <alignment horizontal="center"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center" vertical="center"/>
    </xf>
    <xf numFmtId="49" fontId="1" fillId="0" borderId="2" xfId="0" applyNumberFormat="1" applyFont="1" applyBorder="1" applyAlignment="1">
      <alignment vertical="center"/>
    </xf>
    <xf numFmtId="0" fontId="1" fillId="0" borderId="2" xfId="0" applyFont="1" applyBorder="1" applyAlignment="1">
      <alignment vertical="center" wrapText="1"/>
    </xf>
    <xf numFmtId="0" fontId="0" fillId="0" borderId="0" xfId="0" applyAlignment="1">
      <alignment vertical="center"/>
    </xf>
    <xf numFmtId="0" fontId="1" fillId="0" borderId="3" xfId="0" applyFont="1" applyBorder="1" applyAlignment="1">
      <alignment vertical="center" wrapText="1"/>
    </xf>
    <xf numFmtId="0" fontId="0" fillId="0" borderId="0" xfId="0" applyAlignment="1">
      <alignment horizontal="left" vertical="top" wrapText="1"/>
    </xf>
    <xf numFmtId="0" fontId="0" fillId="0" borderId="0" xfId="0" applyAlignment="1">
      <alignment wrapText="1"/>
    </xf>
    <xf numFmtId="0" fontId="0" fillId="0" borderId="5" xfId="0" applyBorder="1" applyAlignment="1">
      <alignment horizontal="center" vertical="top" wrapText="1"/>
    </xf>
    <xf numFmtId="0" fontId="0" fillId="0" borderId="7" xfId="0" applyBorder="1" applyAlignment="1">
      <alignment vertical="top" wrapText="1"/>
    </xf>
    <xf numFmtId="0" fontId="0" fillId="0" borderId="8" xfId="0" applyBorder="1" applyAlignment="1">
      <alignment horizontal="center" vertical="top" wrapText="1"/>
    </xf>
    <xf numFmtId="0" fontId="0" fillId="0" borderId="1" xfId="0" applyBorder="1" applyAlignment="1">
      <alignment horizontal="center" vertical="top" wrapText="1"/>
    </xf>
    <xf numFmtId="49" fontId="4" fillId="0" borderId="2" xfId="0" applyNumberFormat="1" applyFont="1" applyBorder="1" applyAlignment="1">
      <alignment vertical="top"/>
    </xf>
    <xf numFmtId="0" fontId="4" fillId="0" borderId="2" xfId="0" applyFont="1" applyBorder="1" applyAlignment="1">
      <alignment vertical="top" wrapText="1"/>
    </xf>
    <xf numFmtId="0" fontId="4" fillId="0" borderId="6" xfId="0" applyFont="1" applyBorder="1" applyAlignment="1">
      <alignment vertical="top" wrapText="1"/>
    </xf>
    <xf numFmtId="0" fontId="4" fillId="0" borderId="4" xfId="0" applyFont="1" applyBorder="1" applyAlignment="1">
      <alignment vertical="top" wrapText="1"/>
    </xf>
    <xf numFmtId="0" fontId="4" fillId="0" borderId="1" xfId="0" applyFont="1" applyBorder="1" applyAlignment="1">
      <alignment wrapText="1"/>
    </xf>
    <xf numFmtId="0" fontId="9" fillId="0" borderId="0" xfId="0" applyFont="1"/>
    <xf numFmtId="0" fontId="10" fillId="2" borderId="9" xfId="0" applyFont="1" applyFill="1" applyBorder="1"/>
    <xf numFmtId="0" fontId="10" fillId="2" borderId="10" xfId="0" applyFont="1" applyFill="1" applyBorder="1"/>
    <xf numFmtId="0" fontId="10" fillId="3" borderId="11" xfId="0" applyFont="1" applyFill="1" applyBorder="1"/>
    <xf numFmtId="0" fontId="10" fillId="4" borderId="10" xfId="0" applyFont="1" applyFill="1" applyBorder="1"/>
    <xf numFmtId="0" fontId="9" fillId="0" borderId="1" xfId="0" applyFont="1" applyBorder="1"/>
    <xf numFmtId="0" fontId="9" fillId="0" borderId="14" xfId="0" applyFont="1" applyBorder="1"/>
    <xf numFmtId="0" fontId="9" fillId="0" borderId="15" xfId="0" applyFont="1" applyBorder="1"/>
    <xf numFmtId="0" fontId="9" fillId="0" borderId="16" xfId="0" applyFont="1" applyBorder="1"/>
    <xf numFmtId="0" fontId="9" fillId="0" borderId="17" xfId="0" applyFont="1" applyBorder="1"/>
    <xf numFmtId="0" fontId="9" fillId="0" borderId="18" xfId="0" applyFont="1" applyBorder="1"/>
    <xf numFmtId="0" fontId="9" fillId="0" borderId="23" xfId="0" applyFont="1" applyBorder="1"/>
    <xf numFmtId="0" fontId="9" fillId="0" borderId="24" xfId="0" applyFont="1" applyBorder="1"/>
    <xf numFmtId="0" fontId="9" fillId="0" borderId="19" xfId="0" applyFont="1" applyBorder="1"/>
    <xf numFmtId="0" fontId="9" fillId="0" borderId="20" xfId="0" applyFont="1" applyBorder="1"/>
    <xf numFmtId="0" fontId="9" fillId="0" borderId="26" xfId="0" applyFont="1" applyBorder="1"/>
    <xf numFmtId="0" fontId="9" fillId="6" borderId="17" xfId="0" applyFont="1" applyFill="1" applyBorder="1"/>
    <xf numFmtId="0" fontId="9" fillId="6" borderId="15" xfId="0" applyFont="1" applyFill="1" applyBorder="1"/>
    <xf numFmtId="0" fontId="9" fillId="0" borderId="27" xfId="0" applyFont="1" applyBorder="1"/>
    <xf numFmtId="0" fontId="9" fillId="0" borderId="28" xfId="0" applyFont="1" applyBorder="1"/>
    <xf numFmtId="0" fontId="9" fillId="0" borderId="29" xfId="0" applyFont="1" applyBorder="1"/>
    <xf numFmtId="49" fontId="4" fillId="0" borderId="0" xfId="0" applyNumberFormat="1" applyFont="1" applyAlignment="1">
      <alignment vertical="top"/>
    </xf>
    <xf numFmtId="0" fontId="4" fillId="0" borderId="0" xfId="0" applyFont="1" applyAlignment="1">
      <alignment vertical="top" wrapText="1"/>
    </xf>
    <xf numFmtId="0" fontId="11" fillId="5" borderId="25" xfId="0" applyFont="1" applyFill="1" applyBorder="1" applyAlignment="1">
      <alignment horizontal="left" vertical="center"/>
    </xf>
    <xf numFmtId="0" fontId="9" fillId="7" borderId="30" xfId="0" applyFont="1" applyFill="1" applyBorder="1"/>
    <xf numFmtId="0" fontId="9" fillId="0" borderId="31" xfId="0" applyFont="1" applyBorder="1"/>
    <xf numFmtId="0" fontId="9" fillId="0" borderId="32" xfId="0" applyFont="1" applyBorder="1"/>
    <xf numFmtId="0" fontId="9" fillId="7" borderId="19" xfId="0" applyFont="1" applyFill="1" applyBorder="1"/>
    <xf numFmtId="0" fontId="9" fillId="7" borderId="20" xfId="0" applyFont="1" applyFill="1" applyBorder="1"/>
    <xf numFmtId="0" fontId="9" fillId="0" borderId="14" xfId="0" applyFont="1" applyBorder="1" applyAlignment="1">
      <alignment wrapText="1"/>
    </xf>
    <xf numFmtId="0" fontId="9" fillId="0" borderId="17" xfId="0" applyFont="1" applyBorder="1" applyAlignment="1">
      <alignment wrapText="1"/>
    </xf>
    <xf numFmtId="0" fontId="9" fillId="0" borderId="19" xfId="0" applyFont="1" applyBorder="1" applyAlignment="1">
      <alignment wrapText="1"/>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11" fillId="5" borderId="22" xfId="0" applyFont="1" applyFill="1" applyBorder="1" applyAlignment="1">
      <alignment horizontal="left" vertical="center"/>
    </xf>
    <xf numFmtId="0" fontId="11" fillId="5" borderId="21" xfId="0" applyFont="1" applyFill="1" applyBorder="1" applyAlignment="1">
      <alignment horizontal="left" vertical="center"/>
    </xf>
    <xf numFmtId="0" fontId="11" fillId="5" borderId="13" xfId="0" applyFont="1" applyFill="1" applyBorder="1" applyAlignment="1">
      <alignment horizontal="left" vertical="center"/>
    </xf>
    <xf numFmtId="0" fontId="11" fillId="5" borderId="12"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ssgov-my.sharepoint.com/personal/kathleen_cross_mass_gov/Documents/Grant%20Management%20RFP%20Project/1.Implementation/Work%20with%20LINQ/Chart%20of%20Accounts/Latest%20Crosswalk/GEMS%20COA%20Check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cx\Downloads\GEMS%20COA%20V.4.Annotated%20-%20Shar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t Budget Setup Checklis (2)"/>
      <sheetName val="Grant Budget Setup Checklist"/>
      <sheetName val="Grant Budget Setup Checklist."/>
      <sheetName val="Original"/>
      <sheetName val="COA"/>
      <sheetName val="crosswalk"/>
      <sheetName val="For Demo"/>
      <sheetName val="Field Comment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2)"/>
      <sheetName val="Original"/>
      <sheetName val="COA"/>
      <sheetName val="crosswalk"/>
      <sheetName val="For Demo"/>
      <sheetName val="Field Comment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DF65-168D-4BEE-9E0F-CB25A44C36AE}">
  <dimension ref="B1:P16"/>
  <sheetViews>
    <sheetView showGridLines="0" tabSelected="1" zoomScale="120" zoomScaleNormal="120" workbookViewId="0">
      <selection activeCell="D9" sqref="D9"/>
    </sheetView>
  </sheetViews>
  <sheetFormatPr defaultRowHeight="14.5" x14ac:dyDescent="0.35"/>
  <cols>
    <col min="2" max="2" width="9.1796875" style="7" bestFit="1" customWidth="1"/>
    <col min="3" max="3" width="39.1796875" style="3" customWidth="1"/>
    <col min="4" max="4" width="108.54296875" style="8" customWidth="1"/>
    <col min="5" max="5" width="15.7265625" style="5" customWidth="1"/>
    <col min="6" max="6" width="9.1796875" customWidth="1"/>
    <col min="7" max="7" width="68.453125" customWidth="1"/>
    <col min="14" max="15" width="0" hidden="1" customWidth="1"/>
    <col min="16" max="16" width="2" hidden="1" customWidth="1"/>
    <col min="17" max="18" width="0" hidden="1" customWidth="1"/>
  </cols>
  <sheetData>
    <row r="1" spans="2:16" ht="21" x14ac:dyDescent="0.35">
      <c r="B1" s="74"/>
      <c r="C1" s="74"/>
      <c r="D1" s="74"/>
      <c r="E1" s="74"/>
      <c r="F1" s="74"/>
    </row>
    <row r="2" spans="2:16" ht="41.25" customHeight="1" x14ac:dyDescent="0.35">
      <c r="B2" s="75" t="s">
        <v>0</v>
      </c>
      <c r="C2" s="74"/>
      <c r="D2" s="74"/>
      <c r="E2" s="74"/>
      <c r="F2" s="74"/>
    </row>
    <row r="3" spans="2:16" ht="92.25" customHeight="1" x14ac:dyDescent="0.35">
      <c r="B3" s="76" t="s">
        <v>1</v>
      </c>
      <c r="C3" s="77"/>
      <c r="D3" s="77"/>
      <c r="E3" s="77"/>
      <c r="F3" s="77"/>
    </row>
    <row r="4" spans="2:16" ht="6.75" customHeight="1" x14ac:dyDescent="0.35"/>
    <row r="5" spans="2:16" ht="43.5" x14ac:dyDescent="0.35">
      <c r="B5" s="13" t="s">
        <v>2</v>
      </c>
      <c r="C5" s="14" t="s">
        <v>3</v>
      </c>
      <c r="D5" s="15" t="s">
        <v>4</v>
      </c>
      <c r="E5" s="16" t="s">
        <v>5</v>
      </c>
      <c r="F5" s="16" t="s">
        <v>6</v>
      </c>
    </row>
    <row r="6" spans="2:16" s="1" customFormat="1" ht="29" x14ac:dyDescent="0.35">
      <c r="B6" s="17" t="s">
        <v>7</v>
      </c>
      <c r="C6" s="18" t="s">
        <v>8</v>
      </c>
      <c r="D6" s="24" t="s">
        <v>9</v>
      </c>
      <c r="E6" s="19" t="s">
        <v>10</v>
      </c>
      <c r="F6" s="19" t="s">
        <v>10</v>
      </c>
      <c r="G6"/>
      <c r="H6"/>
      <c r="P6" s="1" t="str">
        <f t="shared" ref="P6:P16" si="0">"UPDATE CCIP.GRANT_BDGT_OBJCT SET bdgt_objct_descr = '" &amp; G6 &amp; "' WHERE bdgt_objct_id = '" &amp; B6 &amp; "'"</f>
        <v>UPDATE CCIP.GRANT_BDGT_OBJCT SET bdgt_objct_descr = '' WHERE bdgt_objct_id = '01'</v>
      </c>
    </row>
    <row r="7" spans="2:16" s="1" customFormat="1" x14ac:dyDescent="0.35">
      <c r="B7" s="17" t="s">
        <v>11</v>
      </c>
      <c r="C7" s="18" t="s">
        <v>12</v>
      </c>
      <c r="D7" s="25" t="s">
        <v>13</v>
      </c>
      <c r="E7" s="19" t="s">
        <v>10</v>
      </c>
      <c r="F7" s="19" t="s">
        <v>10</v>
      </c>
      <c r="G7"/>
      <c r="H7"/>
      <c r="P7" s="1" t="str">
        <f t="shared" si="0"/>
        <v>UPDATE CCIP.GRANT_BDGT_OBJCT SET bdgt_objct_descr = '' WHERE bdgt_objct_id = '02'</v>
      </c>
    </row>
    <row r="8" spans="2:16" s="1" customFormat="1" ht="29" x14ac:dyDescent="0.35">
      <c r="B8" s="17" t="s">
        <v>14</v>
      </c>
      <c r="C8" s="18" t="s">
        <v>15</v>
      </c>
      <c r="D8" s="24" t="s">
        <v>16</v>
      </c>
      <c r="E8" s="19" t="s">
        <v>10</v>
      </c>
      <c r="F8" s="19" t="s">
        <v>10</v>
      </c>
      <c r="G8"/>
      <c r="H8"/>
      <c r="P8" s="1" t="str">
        <f t="shared" si="0"/>
        <v>UPDATE CCIP.GRANT_BDGT_OBJCT SET bdgt_objct_descr = '' WHERE bdgt_objct_id = '03'</v>
      </c>
    </row>
    <row r="9" spans="2:16" s="1" customFormat="1" ht="29" x14ac:dyDescent="0.35">
      <c r="B9" s="17" t="s">
        <v>17</v>
      </c>
      <c r="C9" s="18" t="s">
        <v>18</v>
      </c>
      <c r="D9" s="24" t="s">
        <v>19</v>
      </c>
      <c r="E9" s="19" t="s">
        <v>20</v>
      </c>
      <c r="F9" s="19" t="s">
        <v>10</v>
      </c>
      <c r="G9"/>
      <c r="H9"/>
    </row>
    <row r="10" spans="2:16" s="1" customFormat="1" ht="29" x14ac:dyDescent="0.35">
      <c r="B10" s="17" t="s">
        <v>21</v>
      </c>
      <c r="C10" s="18" t="s">
        <v>22</v>
      </c>
      <c r="D10" s="24" t="s">
        <v>23</v>
      </c>
      <c r="E10" s="19" t="s">
        <v>10</v>
      </c>
      <c r="F10" s="19" t="s">
        <v>10</v>
      </c>
      <c r="G10"/>
      <c r="H10"/>
      <c r="P10" s="1" t="str">
        <f t="shared" si="0"/>
        <v>UPDATE CCIP.GRANT_BDGT_OBJCT SET bdgt_objct_descr = '' WHERE bdgt_objct_id = '05'</v>
      </c>
    </row>
    <row r="11" spans="2:16" s="1" customFormat="1" ht="29" x14ac:dyDescent="0.35">
      <c r="B11" s="17" t="s">
        <v>24</v>
      </c>
      <c r="C11" s="18" t="s">
        <v>25</v>
      </c>
      <c r="D11" s="24" t="s">
        <v>26</v>
      </c>
      <c r="E11" s="19" t="s">
        <v>10</v>
      </c>
      <c r="F11" s="19" t="s">
        <v>10</v>
      </c>
      <c r="G11"/>
      <c r="H11"/>
      <c r="P11" s="1" t="str">
        <f t="shared" si="0"/>
        <v>UPDATE CCIP.GRANT_BDGT_OBJCT SET bdgt_objct_descr = '' WHERE bdgt_objct_id = '06'</v>
      </c>
    </row>
    <row r="12" spans="2:16" s="1" customFormat="1" x14ac:dyDescent="0.35">
      <c r="B12" s="17" t="s">
        <v>27</v>
      </c>
      <c r="C12" s="18" t="s">
        <v>28</v>
      </c>
      <c r="D12" s="24" t="s">
        <v>29</v>
      </c>
      <c r="E12" s="19" t="s">
        <v>10</v>
      </c>
      <c r="F12" s="19" t="s">
        <v>10</v>
      </c>
      <c r="G12"/>
      <c r="H12"/>
      <c r="P12" s="1" t="str">
        <f t="shared" si="0"/>
        <v>UPDATE CCIP.GRANT_BDGT_OBJCT SET bdgt_objct_descr = '' WHERE bdgt_objct_id = '07'</v>
      </c>
    </row>
    <row r="13" spans="2:16" s="1" customFormat="1" x14ac:dyDescent="0.35">
      <c r="B13" s="17" t="s">
        <v>30</v>
      </c>
      <c r="C13" s="18" t="s">
        <v>31</v>
      </c>
      <c r="D13" s="24" t="s">
        <v>32</v>
      </c>
      <c r="E13" s="19" t="s">
        <v>20</v>
      </c>
      <c r="F13" s="19" t="s">
        <v>10</v>
      </c>
      <c r="G13"/>
      <c r="H13"/>
      <c r="P13" s="1" t="str">
        <f t="shared" si="0"/>
        <v>UPDATE CCIP.GRANT_BDGT_OBJCT SET bdgt_objct_descr = '' WHERE bdgt_objct_id = '08M'</v>
      </c>
    </row>
    <row r="14" spans="2:16" s="1" customFormat="1" x14ac:dyDescent="0.35">
      <c r="B14" s="17" t="s">
        <v>33</v>
      </c>
      <c r="C14" s="18" t="s">
        <v>34</v>
      </c>
      <c r="D14" s="24" t="s">
        <v>35</v>
      </c>
      <c r="E14" s="19" t="s">
        <v>20</v>
      </c>
      <c r="F14" s="19" t="s">
        <v>10</v>
      </c>
      <c r="G14"/>
      <c r="H14"/>
      <c r="P14" s="1" t="str">
        <f t="shared" si="0"/>
        <v>UPDATE CCIP.GRANT_BDGT_OBJCT SET bdgt_objct_descr = '' WHERE bdgt_objct_id = '08 '</v>
      </c>
    </row>
    <row r="15" spans="2:16" s="1" customFormat="1" x14ac:dyDescent="0.35">
      <c r="B15" s="17" t="s">
        <v>36</v>
      </c>
      <c r="C15" s="18" t="s">
        <v>37</v>
      </c>
      <c r="D15" s="24" t="s">
        <v>38</v>
      </c>
      <c r="E15" s="19" t="s">
        <v>20</v>
      </c>
      <c r="F15" s="19" t="s">
        <v>10</v>
      </c>
      <c r="G15"/>
      <c r="H15"/>
      <c r="P15" s="1" t="str">
        <f t="shared" si="0"/>
        <v>UPDATE CCIP.GRANT_BDGT_OBJCT SET bdgt_objct_descr = '' WHERE bdgt_objct_id = '09'</v>
      </c>
    </row>
    <row r="16" spans="2:16" s="1" customFormat="1" ht="50.25" customHeight="1" x14ac:dyDescent="0.35">
      <c r="B16" s="12" t="s">
        <v>39</v>
      </c>
      <c r="C16" s="20" t="s">
        <v>40</v>
      </c>
      <c r="D16" s="24" t="s">
        <v>41</v>
      </c>
      <c r="E16" s="26" t="s">
        <v>20</v>
      </c>
      <c r="F16" s="26" t="s">
        <v>10</v>
      </c>
      <c r="G16"/>
      <c r="H16"/>
      <c r="P16" s="1" t="str">
        <f t="shared" si="0"/>
        <v>UPDATE CCIP.GRANT_BDGT_OBJCT SET bdgt_objct_descr = '' WHERE bdgt_objct_id = '10'</v>
      </c>
    </row>
  </sheetData>
  <sheetProtection algorithmName="SHA-512" hashValue="CLJgAn7No3XN8Er8yNOVse6oRHlQcIqcSyXq9u4LgsXifns7VKAm9vnGPi2mym4pzQre4b5twxFTtfVdSp92WA==" saltValue="Ejyo74pTXI/GsffExVK3PA==" spinCount="100000" sheet="1" objects="1" scenarios="1"/>
  <mergeCells count="3">
    <mergeCell ref="B1:F1"/>
    <mergeCell ref="B2:F2"/>
    <mergeCell ref="B3:F3"/>
  </mergeCells>
  <phoneticPr fontId="3"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7ED65-F8B6-4576-8B97-B21F8580EB96}">
  <dimension ref="A1:F17"/>
  <sheetViews>
    <sheetView showGridLines="0" topLeftCell="A7" zoomScaleNormal="100" workbookViewId="0">
      <selection activeCell="B9" sqref="B9"/>
    </sheetView>
  </sheetViews>
  <sheetFormatPr defaultRowHeight="14.5" x14ac:dyDescent="0.35"/>
  <cols>
    <col min="1" max="1" width="15.7265625" style="6" customWidth="1"/>
    <col min="2" max="2" width="33.7265625" style="2" customWidth="1"/>
    <col min="3" max="3" width="90.7265625" style="2" customWidth="1"/>
    <col min="4" max="4" width="15.7265625" style="4" customWidth="1"/>
    <col min="5" max="5" width="89.7265625" style="10" bestFit="1" customWidth="1"/>
    <col min="6" max="6" width="84.453125" customWidth="1"/>
  </cols>
  <sheetData>
    <row r="1" spans="1:6" ht="43.5" x14ac:dyDescent="0.35">
      <c r="A1" s="27" t="s">
        <v>42</v>
      </c>
      <c r="B1" s="28" t="s">
        <v>43</v>
      </c>
      <c r="C1" s="28" t="s">
        <v>44</v>
      </c>
      <c r="D1" s="28" t="s">
        <v>45</v>
      </c>
      <c r="E1" s="11"/>
      <c r="F1" s="30"/>
    </row>
    <row r="2" spans="1:6" ht="29" x14ac:dyDescent="0.35">
      <c r="A2" s="21" t="s">
        <v>46</v>
      </c>
      <c r="B2" s="22" t="s">
        <v>47</v>
      </c>
      <c r="C2" s="22" t="s">
        <v>48</v>
      </c>
      <c r="D2" s="23" t="s">
        <v>10</v>
      </c>
      <c r="E2" s="9"/>
    </row>
    <row r="3" spans="1:6" x14ac:dyDescent="0.35">
      <c r="A3" s="21" t="s">
        <v>49</v>
      </c>
      <c r="B3" s="22" t="s">
        <v>50</v>
      </c>
      <c r="C3" s="22" t="s">
        <v>51</v>
      </c>
      <c r="D3" s="23" t="s">
        <v>10</v>
      </c>
      <c r="E3" s="9"/>
    </row>
    <row r="4" spans="1:6" x14ac:dyDescent="0.35">
      <c r="A4" s="21" t="s">
        <v>52</v>
      </c>
      <c r="B4" s="22" t="s">
        <v>53</v>
      </c>
      <c r="C4" s="22" t="s">
        <v>54</v>
      </c>
      <c r="D4" s="23" t="s">
        <v>10</v>
      </c>
      <c r="E4" s="9"/>
    </row>
    <row r="5" spans="1:6" x14ac:dyDescent="0.35">
      <c r="A5" s="21" t="s">
        <v>55</v>
      </c>
      <c r="B5" s="22" t="s">
        <v>56</v>
      </c>
      <c r="C5" s="22" t="s">
        <v>57</v>
      </c>
      <c r="D5" s="23" t="s">
        <v>10</v>
      </c>
      <c r="E5" s="9"/>
    </row>
    <row r="6" spans="1:6" ht="29" x14ac:dyDescent="0.35">
      <c r="A6" s="21" t="s">
        <v>58</v>
      </c>
      <c r="B6" s="22" t="s">
        <v>59</v>
      </c>
      <c r="C6" s="22" t="s">
        <v>60</v>
      </c>
      <c r="D6" s="23" t="s">
        <v>10</v>
      </c>
      <c r="E6" s="9"/>
    </row>
    <row r="7" spans="1:6" ht="43.5" x14ac:dyDescent="0.35">
      <c r="A7" s="21" t="s">
        <v>61</v>
      </c>
      <c r="B7" s="22" t="s">
        <v>62</v>
      </c>
      <c r="C7" s="22" t="s">
        <v>63</v>
      </c>
      <c r="D7" s="23" t="s">
        <v>10</v>
      </c>
      <c r="E7" s="9"/>
    </row>
    <row r="8" spans="1:6" ht="101.5" x14ac:dyDescent="0.35">
      <c r="A8" s="21" t="s">
        <v>64</v>
      </c>
      <c r="B8" s="22" t="s">
        <v>65</v>
      </c>
      <c r="C8" s="22" t="s">
        <v>66</v>
      </c>
      <c r="D8" s="23" t="s">
        <v>10</v>
      </c>
      <c r="E8" s="31"/>
      <c r="F8" s="32"/>
    </row>
    <row r="9" spans="1:6" ht="29" x14ac:dyDescent="0.35">
      <c r="A9" s="21" t="s">
        <v>67</v>
      </c>
      <c r="B9" s="22" t="s">
        <v>68</v>
      </c>
      <c r="C9" s="22" t="s">
        <v>69</v>
      </c>
      <c r="D9" s="23" t="s">
        <v>10</v>
      </c>
    </row>
    <row r="10" spans="1:6" ht="29" x14ac:dyDescent="0.35">
      <c r="A10" s="37" t="s">
        <v>70</v>
      </c>
      <c r="B10" s="38" t="s">
        <v>71</v>
      </c>
      <c r="C10" s="38" t="s">
        <v>72</v>
      </c>
      <c r="D10" s="23" t="s">
        <v>10</v>
      </c>
    </row>
    <row r="11" spans="1:6" ht="87" x14ac:dyDescent="0.35">
      <c r="A11" s="37" t="s">
        <v>73</v>
      </c>
      <c r="B11" s="38" t="s">
        <v>74</v>
      </c>
      <c r="C11" s="38" t="s">
        <v>75</v>
      </c>
      <c r="D11" s="23" t="s">
        <v>10</v>
      </c>
      <c r="E11" s="9"/>
    </row>
    <row r="12" spans="1:6" ht="29" x14ac:dyDescent="0.35">
      <c r="A12" s="37" t="s">
        <v>76</v>
      </c>
      <c r="B12" s="38" t="s">
        <v>77</v>
      </c>
      <c r="C12" s="38" t="s">
        <v>78</v>
      </c>
      <c r="D12" s="23" t="s">
        <v>20</v>
      </c>
      <c r="E12" s="9"/>
    </row>
    <row r="13" spans="1:6" ht="29" x14ac:dyDescent="0.35">
      <c r="A13" s="37" t="s">
        <v>79</v>
      </c>
      <c r="B13" s="38" t="s">
        <v>80</v>
      </c>
      <c r="C13" s="39" t="s">
        <v>81</v>
      </c>
      <c r="D13" s="23" t="s">
        <v>10</v>
      </c>
      <c r="E13" s="9"/>
    </row>
    <row r="14" spans="1:6" ht="29" x14ac:dyDescent="0.35">
      <c r="A14" s="37" t="s">
        <v>82</v>
      </c>
      <c r="B14" s="40" t="s">
        <v>83</v>
      </c>
      <c r="C14" s="41" t="s">
        <v>84</v>
      </c>
      <c r="D14" s="33" t="s">
        <v>20</v>
      </c>
    </row>
    <row r="15" spans="1:6" x14ac:dyDescent="0.35">
      <c r="A15" s="37" t="s">
        <v>85</v>
      </c>
      <c r="B15" s="40" t="s">
        <v>86</v>
      </c>
      <c r="C15" s="41" t="s">
        <v>87</v>
      </c>
      <c r="D15" s="35" t="s">
        <v>20</v>
      </c>
    </row>
    <row r="16" spans="1:6" ht="58" x14ac:dyDescent="0.35">
      <c r="A16" s="21" t="s">
        <v>88</v>
      </c>
      <c r="B16" s="22" t="s">
        <v>40</v>
      </c>
      <c r="C16" s="34" t="s">
        <v>89</v>
      </c>
      <c r="D16" s="36" t="s">
        <v>20</v>
      </c>
      <c r="E16" s="2"/>
    </row>
    <row r="17" spans="5:5" x14ac:dyDescent="0.35">
      <c r="E17" s="9"/>
    </row>
  </sheetData>
  <sheetProtection algorithmName="SHA-512" hashValue="YH03Iq7jqaoOQsxReaLID24UDlKS5XkHbUehsHCIx17NZL7ANDHS8y94UVvR3geTITUpKSudXz1Mr4jUotzfRw==" saltValue="WWi7beCdH0V7yq3k7IR5xg==" spinCount="100000" sheet="1" objects="1" scenarios="1"/>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BC378-103F-48D5-8237-AC38852E3114}">
  <dimension ref="A1:E49"/>
  <sheetViews>
    <sheetView showGridLines="0" topLeftCell="A31" workbookViewId="0">
      <selection activeCell="C21" sqref="C21"/>
    </sheetView>
  </sheetViews>
  <sheetFormatPr defaultRowHeight="14.5" x14ac:dyDescent="0.35"/>
  <cols>
    <col min="1" max="1" width="3.453125" customWidth="1"/>
    <col min="2" max="2" width="44.7265625" customWidth="1"/>
    <col min="3" max="3" width="56.453125" customWidth="1"/>
    <col min="4" max="4" width="39.453125" hidden="1" customWidth="1"/>
    <col min="5" max="5" width="121.54296875" hidden="1" customWidth="1"/>
  </cols>
  <sheetData>
    <row r="1" spans="1:5" x14ac:dyDescent="0.35">
      <c r="A1" s="42"/>
      <c r="B1" s="42"/>
      <c r="C1" s="42"/>
      <c r="D1" s="42"/>
      <c r="E1" s="42"/>
    </row>
    <row r="2" spans="1:5" x14ac:dyDescent="0.35">
      <c r="A2" s="42"/>
      <c r="B2" s="43" t="s">
        <v>90</v>
      </c>
      <c r="C2" s="44" t="s">
        <v>91</v>
      </c>
      <c r="D2" s="45" t="s">
        <v>92</v>
      </c>
      <c r="E2" s="46" t="s">
        <v>93</v>
      </c>
    </row>
    <row r="3" spans="1:5" x14ac:dyDescent="0.35">
      <c r="A3" s="42"/>
      <c r="B3" s="80" t="s">
        <v>94</v>
      </c>
      <c r="C3" s="47" t="s">
        <v>95</v>
      </c>
      <c r="D3" s="71" t="s">
        <v>96</v>
      </c>
      <c r="E3" s="49" t="s">
        <v>96</v>
      </c>
    </row>
    <row r="4" spans="1:5" x14ac:dyDescent="0.35">
      <c r="A4" s="42"/>
      <c r="B4" s="80"/>
      <c r="C4" s="50" t="s">
        <v>97</v>
      </c>
      <c r="D4" s="72" t="s">
        <v>98</v>
      </c>
      <c r="E4" s="49" t="s">
        <v>98</v>
      </c>
    </row>
    <row r="5" spans="1:5" ht="58" x14ac:dyDescent="0.35">
      <c r="A5" s="42"/>
      <c r="B5" s="80"/>
      <c r="C5" s="50" t="s">
        <v>99</v>
      </c>
      <c r="D5" s="72" t="s">
        <v>100</v>
      </c>
      <c r="E5" s="49" t="s">
        <v>100</v>
      </c>
    </row>
    <row r="6" spans="1:5" ht="29" x14ac:dyDescent="0.35">
      <c r="A6" s="42"/>
      <c r="B6" s="80"/>
      <c r="C6" s="50" t="s">
        <v>101</v>
      </c>
      <c r="D6" s="72" t="s">
        <v>102</v>
      </c>
      <c r="E6" s="49" t="s">
        <v>102</v>
      </c>
    </row>
    <row r="7" spans="1:5" ht="43.5" x14ac:dyDescent="0.35">
      <c r="A7" s="42"/>
      <c r="B7" s="81"/>
      <c r="C7" s="52" t="s">
        <v>103</v>
      </c>
      <c r="D7" s="73" t="s">
        <v>104</v>
      </c>
      <c r="E7" s="56" t="s">
        <v>104</v>
      </c>
    </row>
    <row r="8" spans="1:5" x14ac:dyDescent="0.35">
      <c r="A8" s="42"/>
      <c r="B8" s="78" t="s">
        <v>105</v>
      </c>
      <c r="C8" s="53" t="s">
        <v>95</v>
      </c>
      <c r="D8" s="51" t="s">
        <v>106</v>
      </c>
      <c r="E8" s="49" t="s">
        <v>106</v>
      </c>
    </row>
    <row r="9" spans="1:5" x14ac:dyDescent="0.35">
      <c r="A9" s="42"/>
      <c r="B9" s="78"/>
      <c r="C9" s="53" t="s">
        <v>97</v>
      </c>
      <c r="D9" s="51" t="s">
        <v>107</v>
      </c>
      <c r="E9" s="49" t="s">
        <v>107</v>
      </c>
    </row>
    <row r="10" spans="1:5" x14ac:dyDescent="0.35">
      <c r="A10" s="42"/>
      <c r="B10" s="78"/>
      <c r="C10" s="53" t="s">
        <v>99</v>
      </c>
      <c r="D10" s="51" t="s">
        <v>107</v>
      </c>
      <c r="E10" s="49" t="s">
        <v>107</v>
      </c>
    </row>
    <row r="11" spans="1:5" x14ac:dyDescent="0.35">
      <c r="A11" s="42"/>
      <c r="B11" s="78"/>
      <c r="C11" s="53" t="s">
        <v>108</v>
      </c>
      <c r="D11" s="51" t="s">
        <v>107</v>
      </c>
      <c r="E11" s="49" t="s">
        <v>107</v>
      </c>
    </row>
    <row r="12" spans="1:5" x14ac:dyDescent="0.35">
      <c r="A12" s="42"/>
      <c r="B12" s="79"/>
      <c r="C12" s="54" t="s">
        <v>101</v>
      </c>
      <c r="D12" s="55" t="s">
        <v>107</v>
      </c>
      <c r="E12" s="56" t="s">
        <v>107</v>
      </c>
    </row>
    <row r="13" spans="1:5" x14ac:dyDescent="0.35">
      <c r="A13" s="42"/>
      <c r="B13" s="78" t="s">
        <v>109</v>
      </c>
      <c r="C13" s="53" t="s">
        <v>108</v>
      </c>
      <c r="D13" s="51" t="s">
        <v>107</v>
      </c>
      <c r="E13" s="49" t="s">
        <v>107</v>
      </c>
    </row>
    <row r="14" spans="1:5" x14ac:dyDescent="0.35">
      <c r="A14" s="42"/>
      <c r="B14" s="78"/>
      <c r="C14" s="53" t="s">
        <v>110</v>
      </c>
      <c r="D14" s="51" t="s">
        <v>107</v>
      </c>
      <c r="E14" s="49" t="s">
        <v>107</v>
      </c>
    </row>
    <row r="15" spans="1:5" x14ac:dyDescent="0.35">
      <c r="A15" s="42"/>
      <c r="B15" s="79"/>
      <c r="C15" s="54" t="s">
        <v>101</v>
      </c>
      <c r="D15" s="55" t="s">
        <v>107</v>
      </c>
      <c r="E15" s="56" t="s">
        <v>107</v>
      </c>
    </row>
    <row r="16" spans="1:5" x14ac:dyDescent="0.35">
      <c r="A16" s="42"/>
      <c r="B16" s="65" t="s">
        <v>111</v>
      </c>
      <c r="C16" s="52" t="s">
        <v>112</v>
      </c>
      <c r="D16" s="55" t="s">
        <v>113</v>
      </c>
      <c r="E16" s="56" t="s">
        <v>113</v>
      </c>
    </row>
    <row r="17" spans="1:5" x14ac:dyDescent="0.35">
      <c r="A17" s="42"/>
      <c r="B17" s="78" t="s">
        <v>114</v>
      </c>
      <c r="C17" s="53" t="s">
        <v>95</v>
      </c>
      <c r="D17" s="51" t="s">
        <v>115</v>
      </c>
      <c r="E17" s="49" t="s">
        <v>107</v>
      </c>
    </row>
    <row r="18" spans="1:5" x14ac:dyDescent="0.35">
      <c r="A18" s="42"/>
      <c r="B18" s="78"/>
      <c r="C18" s="53" t="s">
        <v>97</v>
      </c>
      <c r="D18" s="51" t="s">
        <v>107</v>
      </c>
      <c r="E18" s="49" t="s">
        <v>107</v>
      </c>
    </row>
    <row r="19" spans="1:5" s="29" customFormat="1" ht="31.5" customHeight="1" x14ac:dyDescent="0.35">
      <c r="A19" s="42"/>
      <c r="B19" s="78"/>
      <c r="C19" s="53" t="s">
        <v>99</v>
      </c>
      <c r="D19" s="51" t="s">
        <v>107</v>
      </c>
      <c r="E19" s="49" t="s">
        <v>107</v>
      </c>
    </row>
    <row r="20" spans="1:5" x14ac:dyDescent="0.35">
      <c r="A20" s="42"/>
      <c r="B20" s="78"/>
      <c r="C20" s="53" t="s">
        <v>116</v>
      </c>
      <c r="D20" s="51" t="s">
        <v>107</v>
      </c>
      <c r="E20" s="49" t="s">
        <v>107</v>
      </c>
    </row>
    <row r="21" spans="1:5" x14ac:dyDescent="0.35">
      <c r="A21" s="42"/>
      <c r="B21" s="78"/>
      <c r="C21" s="53" t="s">
        <v>108</v>
      </c>
      <c r="D21" s="51" t="s">
        <v>107</v>
      </c>
      <c r="E21" s="49" t="s">
        <v>107</v>
      </c>
    </row>
    <row r="22" spans="1:5" x14ac:dyDescent="0.35">
      <c r="A22" s="42"/>
      <c r="B22" s="79"/>
      <c r="C22" s="54" t="s">
        <v>101</v>
      </c>
      <c r="D22" s="55" t="s">
        <v>107</v>
      </c>
      <c r="E22" s="56" t="s">
        <v>107</v>
      </c>
    </row>
    <row r="23" spans="1:5" x14ac:dyDescent="0.35">
      <c r="A23" s="42"/>
      <c r="B23" s="78" t="s">
        <v>117</v>
      </c>
      <c r="C23" s="53" t="s">
        <v>95</v>
      </c>
      <c r="D23" s="48" t="s">
        <v>118</v>
      </c>
      <c r="E23" s="57" t="s">
        <v>118</v>
      </c>
    </row>
    <row r="24" spans="1:5" x14ac:dyDescent="0.35">
      <c r="A24" s="42"/>
      <c r="B24" s="78"/>
      <c r="C24" s="53" t="s">
        <v>97</v>
      </c>
      <c r="D24" s="51" t="s">
        <v>119</v>
      </c>
      <c r="E24" s="49" t="s">
        <v>119</v>
      </c>
    </row>
    <row r="25" spans="1:5" x14ac:dyDescent="0.35">
      <c r="A25" s="42"/>
      <c r="B25" s="78"/>
      <c r="C25" s="53" t="s">
        <v>99</v>
      </c>
      <c r="D25" s="51" t="s">
        <v>120</v>
      </c>
      <c r="E25" s="49" t="s">
        <v>120</v>
      </c>
    </row>
    <row r="26" spans="1:5" x14ac:dyDescent="0.35">
      <c r="A26" s="42"/>
      <c r="B26" s="78"/>
      <c r="C26" s="53" t="s">
        <v>116</v>
      </c>
      <c r="D26" s="51" t="s">
        <v>121</v>
      </c>
      <c r="E26" s="49" t="s">
        <v>121</v>
      </c>
    </row>
    <row r="27" spans="1:5" x14ac:dyDescent="0.35">
      <c r="A27" s="42"/>
      <c r="B27" s="78"/>
      <c r="C27" s="53" t="s">
        <v>108</v>
      </c>
      <c r="D27" s="58" t="s">
        <v>122</v>
      </c>
      <c r="E27" s="59" t="s">
        <v>122</v>
      </c>
    </row>
    <row r="28" spans="1:5" x14ac:dyDescent="0.35">
      <c r="A28" s="42"/>
      <c r="B28" s="79"/>
      <c r="C28" s="54" t="s">
        <v>101</v>
      </c>
      <c r="D28" s="51" t="s">
        <v>123</v>
      </c>
      <c r="E28" s="49" t="s">
        <v>123</v>
      </c>
    </row>
    <row r="29" spans="1:5" x14ac:dyDescent="0.35">
      <c r="A29" s="42"/>
      <c r="B29" s="78" t="s">
        <v>124</v>
      </c>
      <c r="C29" s="53" t="s">
        <v>125</v>
      </c>
      <c r="D29" s="60" t="s">
        <v>126</v>
      </c>
      <c r="E29" s="61" t="s">
        <v>126</v>
      </c>
    </row>
    <row r="30" spans="1:5" x14ac:dyDescent="0.35">
      <c r="A30" s="42"/>
      <c r="B30" s="78"/>
      <c r="C30" s="53" t="s">
        <v>127</v>
      </c>
      <c r="D30" s="51" t="s">
        <v>107</v>
      </c>
      <c r="E30" s="49" t="s">
        <v>107</v>
      </c>
    </row>
    <row r="31" spans="1:5" x14ac:dyDescent="0.35">
      <c r="A31" s="42"/>
      <c r="B31" s="78"/>
      <c r="C31" s="53" t="s">
        <v>95</v>
      </c>
      <c r="D31" s="51" t="s">
        <v>128</v>
      </c>
      <c r="E31" s="49" t="s">
        <v>128</v>
      </c>
    </row>
    <row r="32" spans="1:5" x14ac:dyDescent="0.35">
      <c r="A32" s="42"/>
      <c r="B32" s="78"/>
      <c r="C32" s="53" t="s">
        <v>129</v>
      </c>
      <c r="D32" s="51" t="s">
        <v>107</v>
      </c>
      <c r="E32" s="49" t="s">
        <v>107</v>
      </c>
    </row>
    <row r="33" spans="1:5" x14ac:dyDescent="0.35">
      <c r="A33" s="42"/>
      <c r="B33" s="78"/>
      <c r="C33" s="53" t="s">
        <v>97</v>
      </c>
      <c r="D33" s="51" t="s">
        <v>107</v>
      </c>
      <c r="E33" s="49" t="s">
        <v>107</v>
      </c>
    </row>
    <row r="34" spans="1:5" x14ac:dyDescent="0.35">
      <c r="A34" s="42"/>
      <c r="B34" s="78"/>
      <c r="C34" s="53" t="s">
        <v>99</v>
      </c>
      <c r="D34" s="51" t="s">
        <v>107</v>
      </c>
      <c r="E34" s="49" t="s">
        <v>107</v>
      </c>
    </row>
    <row r="35" spans="1:5" x14ac:dyDescent="0.35">
      <c r="A35" s="42"/>
      <c r="B35" s="78"/>
      <c r="C35" s="53" t="s">
        <v>108</v>
      </c>
      <c r="D35" s="51" t="s">
        <v>107</v>
      </c>
      <c r="E35" s="49" t="s">
        <v>107</v>
      </c>
    </row>
    <row r="36" spans="1:5" x14ac:dyDescent="0.35">
      <c r="A36" s="42"/>
      <c r="B36" s="78"/>
      <c r="C36" s="62" t="s">
        <v>101</v>
      </c>
      <c r="D36" s="67"/>
      <c r="E36" s="68"/>
    </row>
    <row r="37" spans="1:5" x14ac:dyDescent="0.35">
      <c r="A37" s="42"/>
      <c r="B37" s="79"/>
      <c r="C37" s="66" t="s">
        <v>130</v>
      </c>
      <c r="D37" s="69" t="s">
        <v>131</v>
      </c>
      <c r="E37" s="70" t="s">
        <v>131</v>
      </c>
    </row>
    <row r="38" spans="1:5" x14ac:dyDescent="0.35">
      <c r="A38" s="42"/>
      <c r="B38" s="78" t="s">
        <v>132</v>
      </c>
      <c r="C38" s="53" t="s">
        <v>133</v>
      </c>
      <c r="D38" s="51" t="s">
        <v>134</v>
      </c>
      <c r="E38" s="49" t="s">
        <v>134</v>
      </c>
    </row>
    <row r="39" spans="1:5" x14ac:dyDescent="0.35">
      <c r="A39" s="42"/>
      <c r="B39" s="78"/>
      <c r="C39" s="53" t="s">
        <v>135</v>
      </c>
      <c r="D39" s="51" t="s">
        <v>107</v>
      </c>
      <c r="E39" s="49" t="s">
        <v>107</v>
      </c>
    </row>
    <row r="40" spans="1:5" x14ac:dyDescent="0.35">
      <c r="A40" s="42"/>
      <c r="B40" s="79"/>
      <c r="C40" s="54" t="s">
        <v>136</v>
      </c>
      <c r="D40" s="55" t="s">
        <v>107</v>
      </c>
      <c r="E40" s="56" t="s">
        <v>137</v>
      </c>
    </row>
    <row r="41" spans="1:5" x14ac:dyDescent="0.35">
      <c r="A41" s="42"/>
      <c r="B41" s="78" t="s">
        <v>138</v>
      </c>
      <c r="C41" s="53" t="s">
        <v>133</v>
      </c>
      <c r="D41" s="51" t="s">
        <v>139</v>
      </c>
      <c r="E41" s="49" t="s">
        <v>139</v>
      </c>
    </row>
    <row r="42" spans="1:5" x14ac:dyDescent="0.35">
      <c r="A42" s="42"/>
      <c r="B42" s="78"/>
      <c r="C42" s="53" t="s">
        <v>135</v>
      </c>
      <c r="D42" s="51" t="s">
        <v>140</v>
      </c>
      <c r="E42" s="49" t="s">
        <v>140</v>
      </c>
    </row>
    <row r="43" spans="1:5" x14ac:dyDescent="0.35">
      <c r="A43" s="42"/>
      <c r="B43" s="79"/>
      <c r="C43" s="54" t="s">
        <v>136</v>
      </c>
      <c r="D43" s="55" t="s">
        <v>141</v>
      </c>
      <c r="E43" s="56" t="s">
        <v>141</v>
      </c>
    </row>
    <row r="44" spans="1:5" x14ac:dyDescent="0.35">
      <c r="A44" s="42"/>
      <c r="B44" s="78" t="s">
        <v>142</v>
      </c>
      <c r="C44" s="53" t="s">
        <v>133</v>
      </c>
      <c r="D44" s="51" t="s">
        <v>143</v>
      </c>
      <c r="E44" s="49" t="s">
        <v>143</v>
      </c>
    </row>
    <row r="45" spans="1:5" x14ac:dyDescent="0.35">
      <c r="A45" s="42"/>
      <c r="B45" s="79"/>
      <c r="C45" s="54" t="s">
        <v>144</v>
      </c>
      <c r="D45" s="55" t="s">
        <v>145</v>
      </c>
      <c r="E45" s="56" t="s">
        <v>145</v>
      </c>
    </row>
    <row r="46" spans="1:5" x14ac:dyDescent="0.35">
      <c r="A46" s="42"/>
      <c r="B46" s="65" t="s">
        <v>146</v>
      </c>
      <c r="C46" s="52" t="s">
        <v>147</v>
      </c>
      <c r="D46" s="55" t="s">
        <v>148</v>
      </c>
      <c r="E46" s="56" t="s">
        <v>148</v>
      </c>
    </row>
    <row r="49" spans="3:4" x14ac:dyDescent="0.35">
      <c r="C49" s="63"/>
      <c r="D49" s="64"/>
    </row>
  </sheetData>
  <sheetProtection algorithmName="SHA-512" hashValue="qAtU/59Vr78udgwhLzxTx2lj3XQArIs4O9BHyUW/gCLryYCFwrVDmLAwLUF483Y2Hkl6gzNLYjITAagLlV3Gng==" saltValue="bQAXANyLrXulP2foeWS5Lw==" spinCount="100000" sheet="1" objects="1" scenarios="1"/>
  <mergeCells count="9">
    <mergeCell ref="B38:B40"/>
    <mergeCell ref="B41:B43"/>
    <mergeCell ref="B44:B45"/>
    <mergeCell ref="B3:B7"/>
    <mergeCell ref="B8:B12"/>
    <mergeCell ref="B13:B15"/>
    <mergeCell ref="B17:B22"/>
    <mergeCell ref="B23:B28"/>
    <mergeCell ref="B29:B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4958036-8e88-41aa-ba22-2d4d5ce4b47c" xsi:nil="true"/>
    <_ip_UnifiedCompliancePolicyProperties xmlns="http://schemas.microsoft.com/sharepoint/v3" xsi:nil="true"/>
    <BidNumber xmlns="c5e6fdba-aa68-4023-93b1-4e70e57a9e59" xsi:nil="true"/>
    <lcf76f155ced4ddcb4097134ff3c332f xmlns="c5e6fdba-aa68-4023-93b1-4e70e57a9e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066A325A03DB4EADC39356D65CB924" ma:contentTypeVersion="19" ma:contentTypeDescription="Create a new document." ma:contentTypeScope="" ma:versionID="92a300d4b0664eefaf60e1de9ee4fdcb">
  <xsd:schema xmlns:xsd="http://www.w3.org/2001/XMLSchema" xmlns:xs="http://www.w3.org/2001/XMLSchema" xmlns:p="http://schemas.microsoft.com/office/2006/metadata/properties" xmlns:ns1="http://schemas.microsoft.com/sharepoint/v3" xmlns:ns2="c5e6fdba-aa68-4023-93b1-4e70e57a9e59" xmlns:ns3="34958036-8e88-41aa-ba22-2d4d5ce4b47c" targetNamespace="http://schemas.microsoft.com/office/2006/metadata/properties" ma:root="true" ma:fieldsID="8ba6140b435b7310203f3928c4a67fb4" ns1:_="" ns2:_="" ns3:_="">
    <xsd:import namespace="http://schemas.microsoft.com/sharepoint/v3"/>
    <xsd:import namespace="c5e6fdba-aa68-4023-93b1-4e70e57a9e59"/>
    <xsd:import namespace="34958036-8e88-41aa-ba22-2d4d5ce4b4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1:_ip_UnifiedCompliancePolicyProperties" minOccurs="0"/>
                <xsd:element ref="ns1:_ip_UnifiedCompliancePolicyUIAction" minOccurs="0"/>
                <xsd:element ref="ns2:BidNumber"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e6fdba-aa68-4023-93b1-4e70e57a9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BidNumber" ma:index="20" nillable="true" ma:displayName="Bid Number" ma:description="BD-22-1036-EDU02-EDU02-68125" ma:format="Dropdown" ma:internalName="BidNumber">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958036-8e88-41aa-ba22-2d4d5ce4b47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b64779-97b0-4f6c-a614-d4ffdc826c40}" ma:internalName="TaxCatchAll" ma:showField="CatchAllData" ma:web="34958036-8e88-41aa-ba22-2d4d5ce4b4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CA9E64-82CE-487D-B0CD-24A26CD40075}">
  <ds:schemaRefs>
    <ds:schemaRef ds:uri="http://schemas.microsoft.com/office/2006/metadata/properties"/>
    <ds:schemaRef ds:uri="http://schemas.microsoft.com/office/infopath/2007/PartnerControls"/>
    <ds:schemaRef ds:uri="http://schemas.microsoft.com/sharepoint/v3"/>
    <ds:schemaRef ds:uri="34958036-8e88-41aa-ba22-2d4d5ce4b47c"/>
    <ds:schemaRef ds:uri="c5e6fdba-aa68-4023-93b1-4e70e57a9e59"/>
  </ds:schemaRefs>
</ds:datastoreItem>
</file>

<file path=customXml/itemProps2.xml><?xml version="1.0" encoding="utf-8"?>
<ds:datastoreItem xmlns:ds="http://schemas.openxmlformats.org/officeDocument/2006/customXml" ds:itemID="{2A561DCE-3AC4-4DCA-B134-6DA8C982A72E}">
  <ds:schemaRefs>
    <ds:schemaRef ds:uri="http://schemas.microsoft.com/sharepoint/v3/contenttype/forms"/>
  </ds:schemaRefs>
</ds:datastoreItem>
</file>

<file path=customXml/itemProps3.xml><?xml version="1.0" encoding="utf-8"?>
<ds:datastoreItem xmlns:ds="http://schemas.openxmlformats.org/officeDocument/2006/customXml" ds:itemID="{66277888-1291-466E-BE41-5E5784734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e6fdba-aa68-4023-93b1-4e70e57a9e59"/>
    <ds:schemaRef ds:uri="34958036-8e88-41aa-ba22-2d4d5ce4b4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Object Codes</vt:lpstr>
      <vt:lpstr>Function Codes</vt:lpstr>
      <vt:lpstr>Crosswalk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Mamula</dc:creator>
  <cp:keywords/>
  <dc:description/>
  <cp:lastModifiedBy>Cabral, Jennyfer (EOE)</cp:lastModifiedBy>
  <cp:revision/>
  <dcterms:created xsi:type="dcterms:W3CDTF">2023-02-15T14:27:38Z</dcterms:created>
  <dcterms:modified xsi:type="dcterms:W3CDTF">2025-06-27T13:40:27Z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0x0101005A066A325A03DB4EADC39356D65CB924</vt:lpwstr>
  </property>
  <property fmtid="{D5CDD505-2E9C-101B-9397-08002B2CF9AE}" pid="3" name="MediaServiceImageTags">
    <vt:lpwstr/>
  </property>
</Properties>
</file>